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73" i="1" l="1"/>
  <c r="C73" i="1"/>
</calcChain>
</file>

<file path=xl/sharedStrings.xml><?xml version="1.0" encoding="utf-8"?>
<sst xmlns="http://schemas.openxmlformats.org/spreadsheetml/2006/main" count="77" uniqueCount="68">
  <si>
    <t>Додаток  до рішення 15 сесії  07 скликання "Про списання житлових будинків з балансу сільської ради" від 25.05.2018 року</t>
  </si>
  <si>
    <t>Житловий фонд</t>
  </si>
  <si>
    <t xml:space="preserve">Назва </t>
  </si>
  <si>
    <t>Сума</t>
  </si>
  <si>
    <t>Знос</t>
  </si>
  <si>
    <t>Гуртожиток на 100 місць</t>
  </si>
  <si>
    <t>Гуртожиток с. якушинці</t>
  </si>
  <si>
    <t>Гуртожиток (біла брама)</t>
  </si>
  <si>
    <t>Гуртожиток №1 медмістечко</t>
  </si>
  <si>
    <t>Гуртожиток №2 медмістечко</t>
  </si>
  <si>
    <t>Котельня</t>
  </si>
  <si>
    <t>ВСО "Вінницяелектротехн"</t>
  </si>
  <si>
    <t>6-ти кв жит буд №8</t>
  </si>
  <si>
    <t>6-ти кв жит буд №10</t>
  </si>
  <si>
    <t>6-ти кв жит буд №12</t>
  </si>
  <si>
    <t>6-ти кв жит буд №14</t>
  </si>
  <si>
    <t xml:space="preserve">ЖФ Облплемобєднання </t>
  </si>
  <si>
    <t>Житловий будинок №1</t>
  </si>
  <si>
    <t>Житловий будинок №3</t>
  </si>
  <si>
    <t>Житловий будинок №5</t>
  </si>
  <si>
    <t>Житловий будинок №7</t>
  </si>
  <si>
    <t>Житловий будинок №9</t>
  </si>
  <si>
    <t>Житловий будинок №11</t>
  </si>
  <si>
    <t>Житловий будинок №13</t>
  </si>
  <si>
    <t>Житловий будинок №15</t>
  </si>
  <si>
    <t>Житловий будинок №17</t>
  </si>
  <si>
    <t>Житловий будинок №18</t>
  </si>
  <si>
    <t>Житловий будинок №19</t>
  </si>
  <si>
    <t>Житловий будинок №20</t>
  </si>
  <si>
    <t>Житловий будинок №21</t>
  </si>
  <si>
    <t>ЖФ ПСОП Промінь</t>
  </si>
  <si>
    <t>Жит.буд Новоселів 1</t>
  </si>
  <si>
    <t>Жит.буд Молодіжна 9</t>
  </si>
  <si>
    <t>Жит. Буд.Молодіжна 7</t>
  </si>
  <si>
    <t>Жит. Буд Молодіжна 10</t>
  </si>
  <si>
    <t>ЖФ Вінницярибгосп</t>
  </si>
  <si>
    <t>2-х кв жит буд №1</t>
  </si>
  <si>
    <t>8-ми кв жит буд №1</t>
  </si>
  <si>
    <t>8-ми кв жит буд №2</t>
  </si>
  <si>
    <t>Сарай до жит буд №1-2</t>
  </si>
  <si>
    <t>16-ти кв. жит. буд №3</t>
  </si>
  <si>
    <t>Сарай до жит буд №3</t>
  </si>
  <si>
    <t>16-ти кв. жит. буд №4</t>
  </si>
  <si>
    <t>16-ти кв. жит. буд №5</t>
  </si>
  <si>
    <t>16-ти кв. жит. буд №6</t>
  </si>
  <si>
    <t>16-ти кв. жит. буд №7</t>
  </si>
  <si>
    <t>18-ти кв жит. буд №10</t>
  </si>
  <si>
    <t>24-х кв жит буд №8</t>
  </si>
  <si>
    <t>40-ка кв жит буд №9</t>
  </si>
  <si>
    <t>ЖФ Якушинецьке ПУСР</t>
  </si>
  <si>
    <t>Житловий будинок №2</t>
  </si>
  <si>
    <t>Житловий будинок №4</t>
  </si>
  <si>
    <t>ЖФ ВАСТ Якушинецьке</t>
  </si>
  <si>
    <t>Житловий будинок 16-ти кв</t>
  </si>
  <si>
    <t>Житлов будинок</t>
  </si>
  <si>
    <t xml:space="preserve">Житловий буд на госп (Зарванці) </t>
  </si>
  <si>
    <t>1/2 житл буд (Зарванці)</t>
  </si>
  <si>
    <t>Житл буд стандарт №1</t>
  </si>
  <si>
    <t>Житл буд стандарт №2</t>
  </si>
  <si>
    <t>Житл буд стандарт №3</t>
  </si>
  <si>
    <t>Житл буд 3-х поверх</t>
  </si>
  <si>
    <t>РАЗОМ</t>
  </si>
  <si>
    <t>Секрктар сільської ради</t>
  </si>
  <si>
    <t>К.М. Костюк</t>
  </si>
  <si>
    <t>Електролінія Внутрішня</t>
  </si>
  <si>
    <t>Газова труба</t>
  </si>
  <si>
    <t>Газовий лічильник</t>
  </si>
  <si>
    <t>Газовий котел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</si>
</sst>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7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selection activeCell="G4" sqref="G4"/>
    </sheetView>
  </sheetViews>
  <sheetFormatPr defaultRowHeight="15" x14ac:dyDescent="0.25"/>
  <cols>
    <col min="1" max="1" width="40.5703125" customWidth="1"/>
    <col min="2" max="2" width="10.85546875" customWidth="1"/>
    <col min="3" max="3" width="15.140625" customWidth="1"/>
    <col min="4" max="4" width="14.28515625" customWidth="1"/>
  </cols>
  <sheetData>
    <row r="1" spans="1:4" ht="45.75" customHeight="1" x14ac:dyDescent="0.25">
      <c r="B1" s="10" t="s">
        <v>0</v>
      </c>
      <c r="C1" s="10"/>
      <c r="D1" s="10"/>
    </row>
    <row r="2" spans="1:4" ht="18.75" x14ac:dyDescent="0.3">
      <c r="A2" s="11" t="s">
        <v>1</v>
      </c>
      <c r="B2" s="11"/>
      <c r="C2" s="11"/>
      <c r="D2" s="11"/>
    </row>
    <row r="3" spans="1:4" ht="18.75" x14ac:dyDescent="0.3">
      <c r="A3" s="1" t="s">
        <v>2</v>
      </c>
      <c r="B3" s="1"/>
      <c r="C3" s="1" t="s">
        <v>3</v>
      </c>
      <c r="D3" s="1" t="s">
        <v>4</v>
      </c>
    </row>
    <row r="4" spans="1:4" ht="21" customHeight="1" x14ac:dyDescent="0.25">
      <c r="A4" s="2" t="s">
        <v>5</v>
      </c>
      <c r="B4" s="3"/>
      <c r="C4" s="3">
        <v>341473</v>
      </c>
      <c r="D4" s="3">
        <v>230459.37</v>
      </c>
    </row>
    <row r="5" spans="1:4" ht="18.75" x14ac:dyDescent="0.3">
      <c r="A5" s="4" t="s">
        <v>6</v>
      </c>
      <c r="B5" s="3"/>
      <c r="C5" s="3">
        <v>214438</v>
      </c>
      <c r="D5" s="3">
        <v>134407</v>
      </c>
    </row>
    <row r="6" spans="1:4" ht="20.25" customHeight="1" x14ac:dyDescent="0.25">
      <c r="A6" s="2" t="s">
        <v>7</v>
      </c>
      <c r="B6" s="3"/>
      <c r="C6" s="3">
        <v>13568</v>
      </c>
      <c r="D6" s="3">
        <v>13568</v>
      </c>
    </row>
    <row r="7" spans="1:4" ht="21" customHeight="1" x14ac:dyDescent="0.25">
      <c r="A7" s="2" t="s">
        <v>8</v>
      </c>
      <c r="B7" s="3"/>
      <c r="C7" s="3">
        <v>134244</v>
      </c>
      <c r="D7" s="3">
        <v>102759.22</v>
      </c>
    </row>
    <row r="8" spans="1:4" ht="21.75" customHeight="1" x14ac:dyDescent="0.25">
      <c r="A8" s="2" t="s">
        <v>65</v>
      </c>
      <c r="B8" s="3"/>
      <c r="C8" s="3">
        <v>2520</v>
      </c>
      <c r="D8" s="3">
        <v>1260</v>
      </c>
    </row>
    <row r="9" spans="1:4" ht="21.75" customHeight="1" x14ac:dyDescent="0.25">
      <c r="A9" s="2" t="s">
        <v>66</v>
      </c>
      <c r="B9" s="3"/>
      <c r="C9" s="3">
        <v>200</v>
      </c>
      <c r="D9" s="3">
        <v>100</v>
      </c>
    </row>
    <row r="10" spans="1:4" ht="21.75" customHeight="1" x14ac:dyDescent="0.25">
      <c r="A10" s="2" t="s">
        <v>67</v>
      </c>
      <c r="B10" s="3"/>
      <c r="C10" s="3">
        <v>5700</v>
      </c>
      <c r="D10" s="3">
        <v>3670</v>
      </c>
    </row>
    <row r="11" spans="1:4" ht="18.75" x14ac:dyDescent="0.25">
      <c r="A11" s="2" t="s">
        <v>9</v>
      </c>
      <c r="B11" s="3"/>
      <c r="C11" s="3">
        <v>85983</v>
      </c>
      <c r="D11" s="3">
        <v>85983</v>
      </c>
    </row>
    <row r="12" spans="1:4" ht="18.75" x14ac:dyDescent="0.25">
      <c r="A12" s="2" t="s">
        <v>10</v>
      </c>
      <c r="B12" s="3"/>
      <c r="C12" s="3">
        <v>7937</v>
      </c>
      <c r="D12" s="3">
        <v>7282.69</v>
      </c>
    </row>
    <row r="13" spans="1:4" ht="18.75" x14ac:dyDescent="0.25">
      <c r="A13" s="2" t="s">
        <v>65</v>
      </c>
      <c r="B13" s="3"/>
      <c r="C13" s="3">
        <v>480</v>
      </c>
      <c r="D13" s="3">
        <v>240</v>
      </c>
    </row>
    <row r="14" spans="1:4" ht="18.75" x14ac:dyDescent="0.25">
      <c r="A14" s="2" t="s">
        <v>66</v>
      </c>
      <c r="B14" s="3"/>
      <c r="C14" s="3">
        <v>200</v>
      </c>
      <c r="D14" s="3">
        <v>100</v>
      </c>
    </row>
    <row r="15" spans="1:4" ht="18.75" x14ac:dyDescent="0.25">
      <c r="A15" s="2" t="s">
        <v>67</v>
      </c>
      <c r="B15" s="3"/>
      <c r="C15" s="3">
        <v>5800</v>
      </c>
      <c r="D15" s="3">
        <v>3058</v>
      </c>
    </row>
    <row r="16" spans="1:4" ht="18" customHeight="1" x14ac:dyDescent="0.25">
      <c r="A16" s="5" t="s">
        <v>11</v>
      </c>
      <c r="B16" s="3"/>
      <c r="C16" s="3"/>
      <c r="D16" s="3"/>
    </row>
    <row r="17" spans="1:4" ht="19.5" customHeight="1" x14ac:dyDescent="0.25">
      <c r="A17" s="2" t="s">
        <v>12</v>
      </c>
      <c r="B17" s="3"/>
      <c r="C17" s="3">
        <v>22172</v>
      </c>
      <c r="D17" s="3">
        <v>19060</v>
      </c>
    </row>
    <row r="18" spans="1:4" ht="19.5" customHeight="1" x14ac:dyDescent="0.25">
      <c r="A18" s="2" t="s">
        <v>13</v>
      </c>
      <c r="B18" s="3"/>
      <c r="C18" s="3">
        <v>72234</v>
      </c>
      <c r="D18" s="3">
        <v>62073</v>
      </c>
    </row>
    <row r="19" spans="1:4" ht="21" customHeight="1" x14ac:dyDescent="0.25">
      <c r="A19" s="2" t="s">
        <v>14</v>
      </c>
      <c r="B19" s="3"/>
      <c r="C19" s="3">
        <v>458476</v>
      </c>
      <c r="D19" s="3">
        <v>326845</v>
      </c>
    </row>
    <row r="20" spans="1:4" ht="21" customHeight="1" x14ac:dyDescent="0.25">
      <c r="A20" s="2" t="s">
        <v>15</v>
      </c>
      <c r="B20" s="3"/>
      <c r="C20" s="3">
        <v>458476</v>
      </c>
      <c r="D20" s="3">
        <v>326845</v>
      </c>
    </row>
    <row r="21" spans="1:4" ht="19.5" x14ac:dyDescent="0.35">
      <c r="A21" s="6" t="s">
        <v>16</v>
      </c>
      <c r="B21" s="3"/>
      <c r="C21" s="3"/>
      <c r="D21" s="3"/>
    </row>
    <row r="22" spans="1:4" ht="19.5" customHeight="1" x14ac:dyDescent="0.25">
      <c r="A22" s="2" t="s">
        <v>17</v>
      </c>
      <c r="B22" s="3"/>
      <c r="C22" s="3">
        <v>131870</v>
      </c>
      <c r="D22" s="3">
        <v>130029</v>
      </c>
    </row>
    <row r="23" spans="1:4" ht="20.25" customHeight="1" x14ac:dyDescent="0.25">
      <c r="A23" s="2" t="s">
        <v>18</v>
      </c>
      <c r="B23" s="3"/>
      <c r="C23" s="3">
        <v>36867</v>
      </c>
      <c r="D23" s="3">
        <v>33721</v>
      </c>
    </row>
    <row r="24" spans="1:4" ht="18.75" customHeight="1" x14ac:dyDescent="0.25">
      <c r="A24" s="2" t="s">
        <v>19</v>
      </c>
      <c r="B24" s="3"/>
      <c r="C24" s="3">
        <v>31363</v>
      </c>
      <c r="D24" s="3">
        <v>30241</v>
      </c>
    </row>
    <row r="25" spans="1:4" ht="19.5" customHeight="1" x14ac:dyDescent="0.25">
      <c r="A25" s="2" t="s">
        <v>20</v>
      </c>
      <c r="B25" s="3"/>
      <c r="C25" s="3">
        <v>35170</v>
      </c>
      <c r="D25" s="3">
        <v>32806</v>
      </c>
    </row>
    <row r="26" spans="1:4" ht="20.25" customHeight="1" x14ac:dyDescent="0.25">
      <c r="A26" s="2" t="s">
        <v>21</v>
      </c>
      <c r="B26" s="3"/>
      <c r="C26" s="3">
        <v>26068</v>
      </c>
      <c r="D26" s="3">
        <v>25138</v>
      </c>
    </row>
    <row r="27" spans="1:4" ht="21" customHeight="1" x14ac:dyDescent="0.25">
      <c r="A27" s="2" t="s">
        <v>22</v>
      </c>
      <c r="B27" s="3"/>
      <c r="C27" s="3">
        <v>25187</v>
      </c>
      <c r="D27" s="3">
        <v>23611</v>
      </c>
    </row>
    <row r="28" spans="1:4" ht="18.75" customHeight="1" x14ac:dyDescent="0.25">
      <c r="A28" s="2" t="s">
        <v>23</v>
      </c>
      <c r="B28" s="3"/>
      <c r="C28" s="3">
        <v>34990</v>
      </c>
      <c r="D28" s="3">
        <v>33267</v>
      </c>
    </row>
    <row r="29" spans="1:4" ht="20.25" customHeight="1" x14ac:dyDescent="0.25">
      <c r="A29" s="2" t="s">
        <v>24</v>
      </c>
      <c r="B29" s="3"/>
      <c r="C29" s="3">
        <v>12341</v>
      </c>
      <c r="D29" s="3">
        <v>11903</v>
      </c>
    </row>
    <row r="30" spans="1:4" ht="19.5" customHeight="1" x14ac:dyDescent="0.25">
      <c r="A30" s="2" t="s">
        <v>25</v>
      </c>
      <c r="B30" s="3"/>
      <c r="C30" s="3">
        <v>78927</v>
      </c>
      <c r="D30" s="3">
        <v>71489</v>
      </c>
    </row>
    <row r="31" spans="1:4" ht="19.5" customHeight="1" x14ac:dyDescent="0.25">
      <c r="A31" s="2" t="s">
        <v>26</v>
      </c>
      <c r="B31" s="3"/>
      <c r="C31" s="3">
        <v>530075</v>
      </c>
      <c r="D31" s="3">
        <v>517260</v>
      </c>
    </row>
    <row r="32" spans="1:4" ht="19.5" customHeight="1" x14ac:dyDescent="0.25">
      <c r="A32" s="2" t="s">
        <v>27</v>
      </c>
      <c r="B32" s="3"/>
      <c r="C32" s="3">
        <v>476610</v>
      </c>
      <c r="D32" s="3">
        <v>424904</v>
      </c>
    </row>
    <row r="33" spans="1:4" ht="20.25" customHeight="1" x14ac:dyDescent="0.25">
      <c r="A33" s="2" t="s">
        <v>28</v>
      </c>
      <c r="B33" s="3"/>
      <c r="C33" s="3">
        <v>679974</v>
      </c>
      <c r="D33" s="3">
        <v>581127</v>
      </c>
    </row>
    <row r="34" spans="1:4" ht="21" customHeight="1" x14ac:dyDescent="0.25">
      <c r="A34" s="2" t="s">
        <v>29</v>
      </c>
      <c r="B34" s="3"/>
      <c r="C34" s="3">
        <v>167268</v>
      </c>
      <c r="D34" s="3">
        <v>167268</v>
      </c>
    </row>
    <row r="35" spans="1:4" ht="18.75" x14ac:dyDescent="0.25">
      <c r="A35" s="2" t="s">
        <v>64</v>
      </c>
      <c r="B35" s="3"/>
      <c r="C35" s="3">
        <v>17118</v>
      </c>
      <c r="D35" s="3">
        <v>17118</v>
      </c>
    </row>
    <row r="36" spans="1:4" ht="19.5" x14ac:dyDescent="0.35">
      <c r="A36" s="6" t="s">
        <v>30</v>
      </c>
      <c r="B36" s="3"/>
      <c r="C36" s="3"/>
      <c r="D36" s="3"/>
    </row>
    <row r="37" spans="1:4" ht="20.25" customHeight="1" x14ac:dyDescent="0.25">
      <c r="A37" s="2" t="s">
        <v>31</v>
      </c>
      <c r="B37" s="3"/>
      <c r="C37" s="3">
        <v>53142</v>
      </c>
      <c r="D37" s="3">
        <v>23551.38</v>
      </c>
    </row>
    <row r="38" spans="1:4" ht="19.5" customHeight="1" x14ac:dyDescent="0.25">
      <c r="A38" s="2" t="s">
        <v>32</v>
      </c>
      <c r="B38" s="3"/>
      <c r="C38" s="3">
        <v>57866</v>
      </c>
      <c r="D38" s="3">
        <v>24009.33</v>
      </c>
    </row>
    <row r="39" spans="1:4" ht="21" customHeight="1" x14ac:dyDescent="0.25">
      <c r="A39" s="2" t="s">
        <v>33</v>
      </c>
      <c r="B39" s="3"/>
      <c r="C39" s="3">
        <v>53142</v>
      </c>
      <c r="D39" s="3">
        <v>22056.71</v>
      </c>
    </row>
    <row r="40" spans="1:4" ht="20.25" customHeight="1" x14ac:dyDescent="0.25">
      <c r="A40" s="2" t="s">
        <v>34</v>
      </c>
      <c r="B40" s="3"/>
      <c r="C40" s="3">
        <v>41333</v>
      </c>
      <c r="D40" s="3">
        <v>17159.669999999998</v>
      </c>
    </row>
    <row r="41" spans="1:4" ht="19.5" x14ac:dyDescent="0.35">
      <c r="A41" s="6" t="s">
        <v>35</v>
      </c>
      <c r="B41" s="3"/>
      <c r="C41" s="3"/>
      <c r="D41" s="3"/>
    </row>
    <row r="42" spans="1:4" ht="21" customHeight="1" x14ac:dyDescent="0.25">
      <c r="A42" s="2" t="s">
        <v>36</v>
      </c>
      <c r="B42" s="3"/>
      <c r="C42" s="3">
        <v>16632</v>
      </c>
      <c r="D42" s="3">
        <v>13435.16</v>
      </c>
    </row>
    <row r="43" spans="1:4" ht="18" customHeight="1" x14ac:dyDescent="0.25">
      <c r="A43" s="2" t="s">
        <v>37</v>
      </c>
      <c r="B43" s="3"/>
      <c r="C43" s="3">
        <v>98640</v>
      </c>
      <c r="D43" s="3">
        <v>78929.2</v>
      </c>
    </row>
    <row r="44" spans="1:4" ht="21" customHeight="1" x14ac:dyDescent="0.25">
      <c r="A44" s="2" t="s">
        <v>38</v>
      </c>
      <c r="B44" s="3"/>
      <c r="C44" s="3">
        <v>82614</v>
      </c>
      <c r="D44" s="3">
        <v>65849.070000000007</v>
      </c>
    </row>
    <row r="45" spans="1:4" ht="21" customHeight="1" x14ac:dyDescent="0.25">
      <c r="A45" s="2" t="s">
        <v>39</v>
      </c>
      <c r="B45" s="3"/>
      <c r="C45" s="3">
        <v>5481</v>
      </c>
      <c r="D45" s="3">
        <v>4584.41</v>
      </c>
    </row>
    <row r="46" spans="1:4" ht="20.25" customHeight="1" x14ac:dyDescent="0.25">
      <c r="A46" s="2" t="s">
        <v>40</v>
      </c>
      <c r="B46" s="3"/>
      <c r="C46" s="3">
        <v>166074</v>
      </c>
      <c r="D46" s="3">
        <v>122908.37</v>
      </c>
    </row>
    <row r="47" spans="1:4" ht="19.5" customHeight="1" x14ac:dyDescent="0.25">
      <c r="A47" s="2" t="s">
        <v>41</v>
      </c>
      <c r="B47" s="3"/>
      <c r="C47" s="3">
        <v>23802</v>
      </c>
      <c r="D47" s="3">
        <v>19930.009999999998</v>
      </c>
    </row>
    <row r="48" spans="1:4" ht="21" customHeight="1" x14ac:dyDescent="0.25">
      <c r="A48" s="2" t="s">
        <v>42</v>
      </c>
      <c r="B48" s="3"/>
      <c r="C48" s="3">
        <v>186107</v>
      </c>
      <c r="D48" s="3">
        <v>145514.54</v>
      </c>
    </row>
    <row r="49" spans="1:4" ht="19.5" customHeight="1" x14ac:dyDescent="0.25">
      <c r="A49" s="2" t="s">
        <v>43</v>
      </c>
      <c r="B49" s="3"/>
      <c r="C49" s="3">
        <v>257463</v>
      </c>
      <c r="D49" s="3">
        <v>198684.32</v>
      </c>
    </row>
    <row r="50" spans="1:4" ht="19.5" customHeight="1" x14ac:dyDescent="0.25">
      <c r="A50" s="2" t="s">
        <v>44</v>
      </c>
      <c r="B50" s="3"/>
      <c r="C50" s="3">
        <v>237157</v>
      </c>
      <c r="D50" s="3">
        <v>180841.79</v>
      </c>
    </row>
    <row r="51" spans="1:4" ht="18.75" customHeight="1" x14ac:dyDescent="0.25">
      <c r="A51" s="2" t="s">
        <v>45</v>
      </c>
      <c r="B51" s="3"/>
      <c r="C51" s="3">
        <v>340190</v>
      </c>
      <c r="D51" s="3">
        <v>288985.95</v>
      </c>
    </row>
    <row r="52" spans="1:4" ht="20.25" customHeight="1" x14ac:dyDescent="0.25">
      <c r="A52" s="2" t="s">
        <v>46</v>
      </c>
      <c r="B52" s="3"/>
      <c r="C52" s="3">
        <v>208731</v>
      </c>
      <c r="D52" s="3">
        <v>151993.66</v>
      </c>
    </row>
    <row r="53" spans="1:4" ht="19.5" customHeight="1" x14ac:dyDescent="0.25">
      <c r="A53" s="2" t="s">
        <v>47</v>
      </c>
      <c r="B53" s="3"/>
      <c r="C53" s="3">
        <v>530529</v>
      </c>
      <c r="D53" s="3">
        <v>432754.65</v>
      </c>
    </row>
    <row r="54" spans="1:4" ht="21" customHeight="1" x14ac:dyDescent="0.25">
      <c r="A54" s="2" t="s">
        <v>48</v>
      </c>
      <c r="B54" s="3"/>
      <c r="C54" s="3">
        <v>836806</v>
      </c>
      <c r="D54" s="3">
        <v>660602.03</v>
      </c>
    </row>
    <row r="55" spans="1:4" ht="21" customHeight="1" x14ac:dyDescent="0.25">
      <c r="A55" s="2" t="s">
        <v>10</v>
      </c>
      <c r="B55" s="3"/>
      <c r="C55" s="3">
        <v>437924</v>
      </c>
      <c r="D55" s="3">
        <v>353306.62</v>
      </c>
    </row>
    <row r="56" spans="1:4" ht="19.5" x14ac:dyDescent="0.35">
      <c r="A56" s="6" t="s">
        <v>49</v>
      </c>
      <c r="B56" s="3"/>
      <c r="C56" s="3"/>
      <c r="D56" s="3"/>
    </row>
    <row r="57" spans="1:4" ht="20.25" customHeight="1" x14ac:dyDescent="0.25">
      <c r="A57" s="2" t="s">
        <v>17</v>
      </c>
      <c r="B57" s="3"/>
      <c r="C57" s="3">
        <v>62821</v>
      </c>
      <c r="D57" s="3">
        <v>62821</v>
      </c>
    </row>
    <row r="58" spans="1:4" ht="18.75" customHeight="1" x14ac:dyDescent="0.25">
      <c r="A58" s="2" t="s">
        <v>50</v>
      </c>
      <c r="B58" s="3"/>
      <c r="C58" s="3">
        <v>59197</v>
      </c>
      <c r="D58" s="3">
        <v>57420</v>
      </c>
    </row>
    <row r="59" spans="1:4" ht="21" customHeight="1" x14ac:dyDescent="0.25">
      <c r="A59" s="2" t="s">
        <v>18</v>
      </c>
      <c r="B59" s="3"/>
      <c r="C59" s="3">
        <v>68861</v>
      </c>
      <c r="D59" s="3">
        <v>64063</v>
      </c>
    </row>
    <row r="60" spans="1:4" ht="20.25" customHeight="1" x14ac:dyDescent="0.25">
      <c r="A60" s="2" t="s">
        <v>51</v>
      </c>
      <c r="B60" s="3"/>
      <c r="C60" s="3">
        <v>132892</v>
      </c>
      <c r="D60" s="3">
        <v>110917</v>
      </c>
    </row>
    <row r="61" spans="1:4" ht="21" customHeight="1" x14ac:dyDescent="0.25">
      <c r="A61" s="2" t="s">
        <v>19</v>
      </c>
      <c r="B61" s="3"/>
      <c r="C61" s="3">
        <v>168037</v>
      </c>
      <c r="D61" s="3">
        <v>168037</v>
      </c>
    </row>
    <row r="62" spans="1:4" ht="22.5" customHeight="1" x14ac:dyDescent="0.25">
      <c r="A62" s="7" t="s">
        <v>52</v>
      </c>
      <c r="B62" s="3"/>
      <c r="C62" s="3"/>
      <c r="D62" s="3"/>
    </row>
    <row r="63" spans="1:4" ht="20.25" customHeight="1" x14ac:dyDescent="0.25">
      <c r="A63" s="2" t="s">
        <v>53</v>
      </c>
      <c r="B63" s="3"/>
      <c r="C63" s="3">
        <v>49934</v>
      </c>
      <c r="D63" s="3">
        <v>42180.67</v>
      </c>
    </row>
    <row r="64" spans="1:4" ht="19.5" customHeight="1" x14ac:dyDescent="0.25">
      <c r="A64" s="2" t="s">
        <v>53</v>
      </c>
      <c r="B64" s="3"/>
      <c r="C64" s="3">
        <v>49934</v>
      </c>
      <c r="D64" s="3">
        <v>41698.67</v>
      </c>
    </row>
    <row r="65" spans="1:4" ht="20.25" customHeight="1" x14ac:dyDescent="0.25">
      <c r="A65" s="2" t="s">
        <v>54</v>
      </c>
      <c r="B65" s="3"/>
      <c r="C65" s="3">
        <v>8008</v>
      </c>
      <c r="D65" s="3">
        <v>8008</v>
      </c>
    </row>
    <row r="66" spans="1:4" ht="20.25" customHeight="1" x14ac:dyDescent="0.25">
      <c r="A66" s="2" t="s">
        <v>54</v>
      </c>
      <c r="B66" s="3"/>
      <c r="C66" s="3">
        <v>8008</v>
      </c>
      <c r="D66" s="3">
        <v>8008</v>
      </c>
    </row>
    <row r="67" spans="1:4" ht="19.5" customHeight="1" x14ac:dyDescent="0.25">
      <c r="A67" s="2" t="s">
        <v>55</v>
      </c>
      <c r="B67" s="3"/>
      <c r="C67" s="3">
        <v>709</v>
      </c>
      <c r="D67" s="3">
        <v>633.54999999999995</v>
      </c>
    </row>
    <row r="68" spans="1:4" ht="19.5" customHeight="1" x14ac:dyDescent="0.25">
      <c r="A68" s="2" t="s">
        <v>56</v>
      </c>
      <c r="B68" s="3"/>
      <c r="C68" s="3">
        <v>1299</v>
      </c>
      <c r="D68" s="3">
        <v>1299</v>
      </c>
    </row>
    <row r="69" spans="1:4" ht="20.25" customHeight="1" x14ac:dyDescent="0.25">
      <c r="A69" s="2" t="s">
        <v>57</v>
      </c>
      <c r="B69" s="3"/>
      <c r="C69" s="3">
        <v>1510</v>
      </c>
      <c r="D69" s="3">
        <v>1408.55</v>
      </c>
    </row>
    <row r="70" spans="1:4" ht="18" customHeight="1" x14ac:dyDescent="0.25">
      <c r="A70" s="2" t="s">
        <v>58</v>
      </c>
      <c r="B70" s="3"/>
      <c r="C70" s="3">
        <v>1510</v>
      </c>
      <c r="D70" s="3">
        <v>1408.55</v>
      </c>
    </row>
    <row r="71" spans="1:4" ht="21" customHeight="1" x14ac:dyDescent="0.25">
      <c r="A71" s="2" t="s">
        <v>59</v>
      </c>
      <c r="B71" s="3"/>
      <c r="C71" s="3">
        <v>1399</v>
      </c>
      <c r="D71" s="3">
        <v>1399</v>
      </c>
    </row>
    <row r="72" spans="1:4" ht="18.75" customHeight="1" x14ac:dyDescent="0.25">
      <c r="A72" s="2" t="s">
        <v>60</v>
      </c>
      <c r="B72" s="3"/>
      <c r="C72" s="3">
        <v>1227</v>
      </c>
      <c r="D72" s="3">
        <v>1227</v>
      </c>
    </row>
    <row r="73" spans="1:4" x14ac:dyDescent="0.25">
      <c r="A73" s="8" t="s">
        <v>61</v>
      </c>
      <c r="B73" s="3"/>
      <c r="C73" s="3">
        <f>SUM(C4:C72)</f>
        <v>8356708</v>
      </c>
      <c r="D73" s="3">
        <f>SUM(D4:D72)</f>
        <v>6793218.1399999997</v>
      </c>
    </row>
    <row r="76" spans="1:4" ht="15.75" x14ac:dyDescent="0.25">
      <c r="A76" s="9" t="s">
        <v>62</v>
      </c>
      <c r="B76" s="9"/>
      <c r="C76" s="9"/>
      <c r="D76" s="9" t="s">
        <v>63</v>
      </c>
    </row>
  </sheetData>
  <mergeCells count="2">
    <mergeCell ref="B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2018-06-01T09:39:08Z</dcterms:modified>
</cp:coreProperties>
</file>